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<sst xmlns="http://schemas.openxmlformats.org/spreadsheetml/2006/main" count="197" uniqueCount="52">
  <si>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</si>
  <si>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</si>
  <si>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</si>
  <si>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</si>
  <si>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</si>
  <si>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</si>
  <si>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</si>
  <si>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</si>
  <si>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</si>
  <si>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</si>
  <si>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</si>
  <si>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</si>
  <si>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</si>
  <si>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</si>
  <si>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</si>
  <si>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</si>
  <si>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</si>
  <si>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</si>
  <si>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</si>
  <si>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</si>
  <si>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</si>
  <si>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</si>
  <si>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</si>
  <si>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</si>
  <si>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</si>
  <si>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</si>
  <si>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</si>
  <si>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</si>
  <si>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</si>
  <si>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</si>
  <si>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</si>
  <si>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</si>
  <si>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</si>
  <si>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</si>
  <si>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</si>
  <si>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</si>
  <si>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</si>
  <si>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</si>
  <si>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</si>
  <si>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Рагу из курицы</t>
  </si>
  <si>
    <t>54-22м</t>
  </si>
  <si>
    <t>Сыр полутвердый</t>
  </si>
  <si>
    <t>54-1з</t>
  </si>
  <si>
    <t>Чай</t>
  </si>
  <si>
    <t>54-2гн</t>
  </si>
  <si>
    <t>Пшеничный</t>
  </si>
  <si>
    <t>Яцо отварное</t>
  </si>
  <si>
    <t>54-6о</t>
  </si>
  <si>
    <t>Печенье</t>
  </si>
  <si>
    <t>и.о. директора</t>
  </si>
  <si>
    <t>Сотникова Наталья Валерьевна</t>
  </si>
  <si>
    <t>МБОУ "Павлопольский УВК "Школа - ДОУ"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</si>
</sst>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51</v>
      </c>
      <c r="D1" s="52"/>
      <c r="E1" s="52"/>
      <c r="F1" s="12" t="s">
        <v>16</v>
      </c>
      <c r="G1" s="2" t="s">
        <v>17</v>
      </c>
      <c r="H1" s="53" t="s">
        <v>49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50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200</v>
      </c>
      <c r="G101" s="40">
        <v>20.9</v>
      </c>
      <c r="H101" s="40">
        <v>6.9</v>
      </c>
      <c r="I101" s="40">
        <v>17.3</v>
      </c>
      <c r="J101" s="40">
        <v>216.1</v>
      </c>
      <c r="K101" s="41" t="s">
        <v>40</v>
      </c>
      <c r="L101" s="40">
        <v>40.61</v>
      </c>
    </row>
    <row r="102" spans="1:12" ht="15">
      <c r="A102" s="23"/>
      <c r="B102" s="15"/>
      <c r="C102" s="11"/>
      <c r="D102" s="6"/>
      <c r="E102" s="42" t="s">
        <v>41</v>
      </c>
      <c r="F102" s="43">
        <v>15</v>
      </c>
      <c r="G102" s="43">
        <v>3.5</v>
      </c>
      <c r="H102" s="43">
        <v>4.4000000000000004</v>
      </c>
      <c r="I102" s="43">
        <v>0</v>
      </c>
      <c r="J102" s="43">
        <v>53.7</v>
      </c>
      <c r="K102" s="44" t="s">
        <v>42</v>
      </c>
      <c r="L102" s="43">
        <v>11.7</v>
      </c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44</v>
      </c>
      <c r="L103" s="43">
        <v>1.1200000000000001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/>
      <c r="L104" s="43">
        <v>2.34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46</v>
      </c>
      <c r="F106" s="43">
        <v>40</v>
      </c>
      <c r="G106" s="43">
        <v>5.0999999999999996</v>
      </c>
      <c r="H106" s="43">
        <v>4.5999999999999996</v>
      </c>
      <c r="I106" s="43">
        <v>0.3</v>
      </c>
      <c r="J106" s="43">
        <v>64</v>
      </c>
      <c r="K106" s="44" t="s">
        <v>47</v>
      </c>
      <c r="L106" s="43">
        <v>9.8000000000000007</v>
      </c>
    </row>
    <row r="107" spans="1:12" ht="15">
      <c r="A107" s="23"/>
      <c r="B107" s="15"/>
      <c r="C107" s="11"/>
      <c r="D107" s="6"/>
      <c r="E107" s="42" t="s">
        <v>48</v>
      </c>
      <c r="F107" s="43">
        <v>15</v>
      </c>
      <c r="G107" s="43">
        <v>1.2</v>
      </c>
      <c r="H107" s="43">
        <v>1.65</v>
      </c>
      <c r="I107" s="43">
        <v>10.5</v>
      </c>
      <c r="J107" s="43">
        <v>61.5</v>
      </c>
      <c r="K107" s="44"/>
      <c r="L107" s="43">
        <v>2.78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34.299999999999997</v>
      </c>
      <c r="H108" s="19">
        <f t="shared" si="54"/>
        <v>17.95</v>
      </c>
      <c r="I108" s="19">
        <f t="shared" si="54"/>
        <v>56.6</v>
      </c>
      <c r="J108" s="19">
        <f t="shared" si="54"/>
        <v>527.6</v>
      </c>
      <c r="K108" s="25"/>
      <c r="L108" s="19">
        <f t="shared" ref="L108" si="55">SUM(L101:L107)</f>
        <v>68.349999999999994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515</v>
      </c>
      <c r="G119" s="32">
        <f t="shared" ref="G119" si="58">G108+G118</f>
        <v>34.299999999999997</v>
      </c>
      <c r="H119" s="32">
        <f t="shared" ref="H119" si="59">H108+H118</f>
        <v>17.95</v>
      </c>
      <c r="I119" s="32">
        <f t="shared" ref="I119" si="60">I108+I118</f>
        <v>56.6</v>
      </c>
      <c r="J119" s="32">
        <f t="shared" ref="J119:L119" si="61">J108+J118</f>
        <v>527.6</v>
      </c>
      <c r="K119" s="32"/>
      <c r="L119" s="32">
        <f t="shared" si="61"/>
        <v>68.349999999999994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34.299999999999997</v>
      </c>
      <c r="H196" s="34">
        <f t="shared" si="94"/>
        <v>17.95</v>
      </c>
      <c r="I196" s="34">
        <f t="shared" si="94"/>
        <v>56.6</v>
      </c>
      <c r="J196" s="34">
        <f t="shared" si="94"/>
        <v>527.6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68.349999999999994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2023-12-04T05:27:07Z</dcterms:modified>
</cp:coreProperties>
</file>